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T9" i="1"/>
  <c r="T8"/>
  <c r="T10" s="1"/>
  <c r="R9"/>
  <c r="P9"/>
  <c r="R8"/>
  <c r="R10" s="1"/>
  <c r="P8"/>
  <c r="P10" s="1"/>
  <c r="N9"/>
  <c r="N8"/>
  <c r="N10" s="1"/>
  <c r="L9"/>
  <c r="L8"/>
  <c r="L10" s="1"/>
  <c r="J9"/>
  <c r="H9"/>
  <c r="J8"/>
  <c r="J10" s="1"/>
  <c r="H8"/>
  <c r="H10" s="1"/>
  <c r="F9"/>
  <c r="F8"/>
  <c r="F10" s="1"/>
  <c r="D9"/>
  <c r="D8"/>
  <c r="D10" s="1"/>
</calcChain>
</file>

<file path=xl/sharedStrings.xml><?xml version="1.0" encoding="utf-8"?>
<sst xmlns="http://schemas.openxmlformats.org/spreadsheetml/2006/main" count="32" uniqueCount="14">
  <si>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</si>
  <si>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</si>
  <si>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</si>
  <si>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</si>
  <si>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</si>
  <si>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</si>
  <si>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</si>
  <si>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</si>
  <si>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</si>
  <si>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</si>
  <si>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</si>
  <si>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</si>
  <si>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</si>
  <si>
    <t>2nd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</si>
</sst>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21" ht="14.25" customHeight="1"/>
    <row r="2" spans="2:21" s="2" customFormat="1" ht="25.5" customHeight="1">
      <c r="B2" s="18" t="s">
        <v>7</v>
      </c>
      <c r="C2" s="13"/>
      <c r="D2" s="15">
        <v>45383</v>
      </c>
      <c r="E2" s="15"/>
      <c r="F2" s="15">
        <v>45413</v>
      </c>
      <c r="G2" s="15"/>
      <c r="H2" s="15">
        <v>45444</v>
      </c>
      <c r="I2" s="15"/>
      <c r="J2" s="15" t="s">
        <v>12</v>
      </c>
      <c r="K2" s="15"/>
      <c r="L2" s="15">
        <v>45474</v>
      </c>
      <c r="M2" s="15"/>
      <c r="N2" s="15">
        <v>45505</v>
      </c>
      <c r="O2" s="15"/>
      <c r="P2" s="15">
        <v>45536</v>
      </c>
      <c r="Q2" s="15"/>
      <c r="R2" s="15" t="s">
        <v>13</v>
      </c>
      <c r="S2" s="15"/>
      <c r="T2" s="15">
        <v>45566</v>
      </c>
      <c r="U2" s="15"/>
    </row>
    <row r="3" spans="2:21" s="2" customFormat="1" ht="25.5" customHeight="1">
      <c r="B3" s="18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</row>
    <row r="4" spans="2:21" ht="25.5" customHeight="1">
      <c r="B4" s="6" t="s">
        <v>8</v>
      </c>
      <c r="C4" s="10"/>
      <c r="D4" s="9">
        <v>171.51348016343499</v>
      </c>
      <c r="E4" s="9">
        <v>151.309445623991</v>
      </c>
      <c r="F4" s="9">
        <v>168.62173910002099</v>
      </c>
      <c r="G4" s="9">
        <v>149.93941035439099</v>
      </c>
      <c r="H4" s="9">
        <v>159.517194084393</v>
      </c>
      <c r="I4" s="9">
        <v>142.19740231652199</v>
      </c>
      <c r="J4" s="9">
        <v>166.353459341404</v>
      </c>
      <c r="K4" s="9">
        <v>147.673733065856</v>
      </c>
      <c r="L4" s="9">
        <v>160.968898661639</v>
      </c>
      <c r="M4" s="9">
        <v>161.25178808040999</v>
      </c>
      <c r="N4" s="9">
        <v>156.73019511727401</v>
      </c>
      <c r="O4" s="9">
        <v>173.90975264890699</v>
      </c>
      <c r="P4" s="9">
        <v>155.66981550766201</v>
      </c>
      <c r="Q4" s="9">
        <v>239.017809250943</v>
      </c>
      <c r="R4" s="9">
        <v>157.79609826172</v>
      </c>
      <c r="S4" s="9">
        <v>191.856708111958</v>
      </c>
      <c r="T4" s="9">
        <v>174.409522728182</v>
      </c>
      <c r="U4" s="9">
        <v>179.777780065565</v>
      </c>
    </row>
    <row r="5" spans="2:21" ht="25.5" customHeight="1">
      <c r="B5" s="6" t="s">
        <v>9</v>
      </c>
      <c r="C5" s="10"/>
      <c r="D5" s="9">
        <v>156.56559719744001</v>
      </c>
      <c r="E5" s="9">
        <v>165.05355122574699</v>
      </c>
      <c r="F5" s="9">
        <v>150.92879056327399</v>
      </c>
      <c r="G5" s="9">
        <v>163.219197506364</v>
      </c>
      <c r="H5" s="9">
        <v>144.599987993334</v>
      </c>
      <c r="I5" s="9">
        <v>173.939291457986</v>
      </c>
      <c r="J5" s="9">
        <v>150.676357404881</v>
      </c>
      <c r="K5" s="9">
        <v>167.243619984839</v>
      </c>
      <c r="L5" s="9">
        <v>157.35698593126199</v>
      </c>
      <c r="M5" s="9">
        <v>150.82419806813601</v>
      </c>
      <c r="N5" s="9">
        <v>155.59977932937099</v>
      </c>
      <c r="O5" s="9">
        <v>187.06171490454</v>
      </c>
      <c r="P5" s="9">
        <v>155.13797733181599</v>
      </c>
      <c r="Q5" s="9">
        <v>148.38447440110701</v>
      </c>
      <c r="R5" s="9">
        <v>156.043139396774</v>
      </c>
      <c r="S5" s="9">
        <v>161.30205192517801</v>
      </c>
      <c r="T5" s="9">
        <v>166.49928762808401</v>
      </c>
      <c r="U5" s="9">
        <v>162.91715085445099</v>
      </c>
    </row>
    <row r="6" spans="2:21" ht="25.5" customHeight="1">
      <c r="B6" s="7"/>
      <c r="C6" s="10"/>
    </row>
    <row r="7" spans="2:21" s="4" customFormat="1" ht="25.5" customHeight="1">
      <c r="B7" s="8" t="s">
        <v>0</v>
      </c>
      <c r="C7" s="14"/>
      <c r="D7" s="15">
        <v>45383</v>
      </c>
      <c r="E7" s="15"/>
      <c r="F7" s="15">
        <v>45413</v>
      </c>
      <c r="G7" s="15"/>
      <c r="H7" s="15">
        <v>45444</v>
      </c>
      <c r="I7" s="15"/>
      <c r="J7" s="15" t="s">
        <v>12</v>
      </c>
      <c r="K7" s="15"/>
      <c r="L7" s="15">
        <v>45474</v>
      </c>
      <c r="M7" s="15"/>
      <c r="N7" s="15">
        <v>45505</v>
      </c>
      <c r="O7" s="15"/>
      <c r="P7" s="15">
        <v>45536</v>
      </c>
      <c r="Q7" s="15"/>
      <c r="R7" s="15" t="s">
        <v>13</v>
      </c>
      <c r="S7" s="15"/>
      <c r="T7" s="15">
        <v>45566</v>
      </c>
      <c r="U7" s="15"/>
    </row>
    <row r="8" spans="2:21" ht="25.5" customHeight="1">
      <c r="B8" s="6" t="s">
        <v>3</v>
      </c>
      <c r="C8" s="10"/>
      <c r="D8" s="16">
        <f>D4/D5*100</f>
        <v>109.54736112758199</v>
      </c>
      <c r="E8" s="17"/>
      <c r="F8" s="16">
        <f>F4/F5*100</f>
        <v>111.72271272479956</v>
      </c>
      <c r="G8" s="17"/>
      <c r="H8" s="16">
        <f>H4/H5*100</f>
        <v>110.31618764155546</v>
      </c>
      <c r="I8" s="17"/>
      <c r="J8" s="16">
        <f>J4/J5*100</f>
        <v>110.40448694575036</v>
      </c>
      <c r="K8" s="17"/>
      <c r="L8" s="16">
        <f>L4/L5*100</f>
        <v>102.29536217219794</v>
      </c>
      <c r="M8" s="17"/>
      <c r="N8" s="16">
        <f>N4/N5*100</f>
        <v>100.72648932586863</v>
      </c>
      <c r="O8" s="17"/>
      <c r="P8" s="16">
        <f>P4/P5*100</f>
        <v>100.34281623687056</v>
      </c>
      <c r="Q8" s="17"/>
      <c r="R8" s="16">
        <f>R4/R5*100</f>
        <v>101.12338092640441</v>
      </c>
      <c r="S8" s="17"/>
      <c r="T8" s="16">
        <f>T4/T5*100</f>
        <v>104.75091227883652</v>
      </c>
      <c r="U8" s="17"/>
    </row>
    <row r="9" spans="2:21" ht="25.5" customHeight="1">
      <c r="B9" s="6" t="s">
        <v>4</v>
      </c>
      <c r="C9" s="10"/>
      <c r="D9" s="16">
        <f>E5/E4*100</f>
        <v>109.08344191274783</v>
      </c>
      <c r="E9" s="17"/>
      <c r="F9" s="16">
        <f>G5/G4*100</f>
        <v>108.85676895793135</v>
      </c>
      <c r="G9" s="17"/>
      <c r="H9" s="16">
        <f>I5/I4*100</f>
        <v>122.32241139736763</v>
      </c>
      <c r="I9" s="17"/>
      <c r="J9" s="16">
        <f>K5/K4*100</f>
        <v>113.252110929068</v>
      </c>
      <c r="K9" s="17"/>
      <c r="L9" s="16">
        <f>M5/M4*100</f>
        <v>93.533349219622835</v>
      </c>
      <c r="M9" s="17"/>
      <c r="N9" s="16">
        <f>O5/O4*100</f>
        <v>107.56252139705154</v>
      </c>
      <c r="O9" s="17"/>
      <c r="P9" s="16">
        <f>Q5/Q4*100</f>
        <v>62.080928139258141</v>
      </c>
      <c r="Q9" s="17"/>
      <c r="R9" s="16">
        <f>S5/S4*100</f>
        <v>84.074230978178861</v>
      </c>
      <c r="S9" s="17"/>
      <c r="T9" s="16">
        <f>U5/U4*100</f>
        <v>90.621405378926738</v>
      </c>
      <c r="U9" s="17"/>
    </row>
    <row r="10" spans="2:21" ht="25.5" customHeight="1">
      <c r="B10" s="6" t="s">
        <v>5</v>
      </c>
      <c r="C10" s="10"/>
      <c r="D10" s="16">
        <f>D8*E4/100</f>
        <v>165.75550481785572</v>
      </c>
      <c r="E10" s="17"/>
      <c r="F10" s="16">
        <f>F8*G4/100</f>
        <v>167.51637669149463</v>
      </c>
      <c r="G10" s="17"/>
      <c r="H10" s="16">
        <f>H8*I4/100</f>
        <v>156.86675316091191</v>
      </c>
      <c r="I10" s="17"/>
      <c r="J10" s="16">
        <f>J8*K4/100</f>
        <v>163.03842734499523</v>
      </c>
      <c r="K10" s="17"/>
      <c r="L10" s="16">
        <f>L8*M4/100</f>
        <v>164.95310062600052</v>
      </c>
      <c r="M10" s="17"/>
      <c r="N10" s="16">
        <f>N8*O4/100</f>
        <v>175.17318843854585</v>
      </c>
      <c r="O10" s="17"/>
      <c r="P10" s="16">
        <f>P8*Q4/100</f>
        <v>239.83720111006755</v>
      </c>
      <c r="Q10" s="17"/>
      <c r="R10" s="16">
        <f>R8*S4/100</f>
        <v>194.0119897769151</v>
      </c>
      <c r="S10" s="17"/>
      <c r="T10" s="16">
        <f>T8*U4/100</f>
        <v>188.31886469331963</v>
      </c>
      <c r="U10" s="17"/>
    </row>
    <row r="11" spans="2:21" ht="47.25" customHeight="1"/>
    <row r="12" spans="2:21" ht="15">
      <c r="B12" s="5" t="s">
        <v>6</v>
      </c>
      <c r="C12" s="11"/>
    </row>
    <row r="13" spans="2:21" ht="15">
      <c r="B13" s="5" t="s">
        <v>10</v>
      </c>
      <c r="C13" s="11"/>
    </row>
    <row r="14" spans="2:21" ht="15">
      <c r="B14" s="5" t="s">
        <v>11</v>
      </c>
      <c r="C14" s="11"/>
    </row>
  </sheetData>
  <mergeCells count="46"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L2:M2"/>
    <mergeCell ref="L7:M7"/>
    <mergeCell ref="L8:M8"/>
    <mergeCell ref="L9:M9"/>
    <mergeCell ref="L10:M10"/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9:I9"/>
    <mergeCell ref="J9:K9"/>
    <mergeCell ref="H10:I10"/>
    <mergeCell ref="J10:K10"/>
    <mergeCell ref="H2:I2"/>
    <mergeCell ref="J2:K2"/>
    <mergeCell ref="H7:I7"/>
    <mergeCell ref="J7:K7"/>
    <mergeCell ref="H8:I8"/>
    <mergeCell ref="J8:K8"/>
    <mergeCell ref="N2:O2"/>
    <mergeCell ref="N7:O7"/>
    <mergeCell ref="N8:O8"/>
    <mergeCell ref="N9:O9"/>
    <mergeCell ref="N10:O10"/>
    <mergeCell ref="T2:U2"/>
    <mergeCell ref="T7:U7"/>
    <mergeCell ref="T8:U8"/>
    <mergeCell ref="T9:U9"/>
    <mergeCell ref="T10:U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2024-12-19T06:12:45Z</dcterms:modified>
</cp:coreProperties>
</file>