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rmsOfTrade" sheetId="1" r:id="rId1"/>
  </sheets>
  <calcPr calcId="124519"/>
</workbook>
</file>

<file path=xl/calcChain.xml><?xml version="1.0" encoding="utf-8"?>
<calcChain xmlns="http://schemas.openxmlformats.org/spreadsheetml/2006/main">
  <c r="J9" i="1"/>
  <c r="J8"/>
  <c r="J10" s="1"/>
  <c r="H9"/>
  <c r="H8"/>
  <c r="H10" s="1"/>
  <c r="F9"/>
  <c r="F8"/>
  <c r="F10" s="1"/>
  <c r="D9"/>
  <c r="D8"/>
  <c r="D10" s="1"/>
</calcChain>
</file>

<file path=xl/sharedStrings.xml><?xml version="1.0" encoding="utf-8"?>
<sst xmlns="http://schemas.openxmlformats.org/spreadsheetml/2006/main" count="20" uniqueCount="13">
  <si>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</si>
  <si>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</si>
  <si>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</si>
  <si>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</si>
  <si>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</si>
  <si>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</si>
  <si>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</si>
  <si>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</si>
  <si>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</si>
  <si>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</si>
  <si>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</si>
  <si>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</si>
  <si>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25-26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</si>
</sst>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11" ht="14.25" customHeight="1"/>
    <row r="2" spans="2:11" s="2" customFormat="1" ht="25.5" customHeight="1">
      <c r="B2" s="18" t="s">
        <v>7</v>
      </c>
      <c r="C2" s="13"/>
      <c r="D2" s="15">
        <v>45748</v>
      </c>
      <c r="E2" s="15"/>
      <c r="F2" s="15">
        <v>45778</v>
      </c>
      <c r="G2" s="15"/>
      <c r="H2" s="15">
        <v>45809</v>
      </c>
      <c r="I2" s="15"/>
      <c r="J2" s="15" t="s">
        <v>12</v>
      </c>
      <c r="K2" s="15"/>
    </row>
    <row r="3" spans="2:11" s="2" customFormat="1" ht="25.5" customHeight="1">
      <c r="B3" s="18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</row>
    <row r="4" spans="2:11" ht="25.5" customHeight="1">
      <c r="B4" s="6" t="s">
        <v>8</v>
      </c>
      <c r="C4" s="10"/>
      <c r="D4" s="9">
        <v>178.13132521271001</v>
      </c>
      <c r="E4" s="9">
        <v>463.742438360336</v>
      </c>
      <c r="F4" s="9">
        <v>172.58854853951999</v>
      </c>
      <c r="G4" s="9">
        <v>160.89378629137099</v>
      </c>
      <c r="H4" s="9">
        <v>156.86291695441199</v>
      </c>
      <c r="I4" s="9">
        <v>152.15809488039699</v>
      </c>
      <c r="J4" s="9">
        <v>168.68577330489001</v>
      </c>
      <c r="K4" s="9">
        <v>250.999654825242</v>
      </c>
    </row>
    <row r="5" spans="2:11" ht="25.5" customHeight="1">
      <c r="B5" s="6" t="s">
        <v>9</v>
      </c>
      <c r="C5" s="10"/>
      <c r="D5" s="9">
        <v>157.266869144065</v>
      </c>
      <c r="E5" s="9">
        <v>206.6467109333</v>
      </c>
      <c r="F5" s="9">
        <v>136.98102643858101</v>
      </c>
      <c r="G5" s="9">
        <v>195.26047211587399</v>
      </c>
      <c r="H5" s="9">
        <v>137.943166627202</v>
      </c>
      <c r="I5" s="9">
        <v>179.16816766868399</v>
      </c>
      <c r="J5" s="9">
        <v>143.624700739465</v>
      </c>
      <c r="K5" s="9">
        <v>193.484212397394</v>
      </c>
    </row>
    <row r="6" spans="2:11" ht="25.5" customHeight="1">
      <c r="B6" s="7"/>
      <c r="C6" s="10"/>
    </row>
    <row r="7" spans="2:11" s="4" customFormat="1" ht="25.5" customHeight="1">
      <c r="B7" s="8" t="s">
        <v>0</v>
      </c>
      <c r="C7" s="14"/>
      <c r="D7" s="15">
        <v>45748</v>
      </c>
      <c r="E7" s="15"/>
      <c r="F7" s="15">
        <v>45778</v>
      </c>
      <c r="G7" s="15"/>
      <c r="H7" s="15">
        <v>45809</v>
      </c>
      <c r="I7" s="15"/>
      <c r="J7" s="15" t="s">
        <v>12</v>
      </c>
      <c r="K7" s="15"/>
    </row>
    <row r="8" spans="2:11" ht="25.5" customHeight="1">
      <c r="B8" s="6" t="s">
        <v>3</v>
      </c>
      <c r="C8" s="10"/>
      <c r="D8" s="16">
        <f>D4/D5*100</f>
        <v>113.2669113222646</v>
      </c>
      <c r="E8" s="17"/>
      <c r="F8" s="16">
        <f>F4/F5*100</f>
        <v>125.99449210355023</v>
      </c>
      <c r="G8" s="17"/>
      <c r="H8" s="16">
        <f>H4/H5*100</f>
        <v>113.71561258872758</v>
      </c>
      <c r="I8" s="17"/>
      <c r="J8" s="16">
        <f>J4/J5*100</f>
        <v>117.4489989788635</v>
      </c>
      <c r="K8" s="17"/>
    </row>
    <row r="9" spans="2:11" ht="25.5" customHeight="1">
      <c r="B9" s="6" t="s">
        <v>4</v>
      </c>
      <c r="C9" s="10"/>
      <c r="D9" s="16">
        <f>E5/E4*100</f>
        <v>44.560664248013438</v>
      </c>
      <c r="E9" s="17"/>
      <c r="F9" s="16">
        <f>G5/G4*100</f>
        <v>121.35985895829849</v>
      </c>
      <c r="G9" s="17"/>
      <c r="H9" s="16">
        <f>I5/I4*100</f>
        <v>117.75132161684733</v>
      </c>
      <c r="I9" s="17"/>
      <c r="J9" s="16">
        <f>K5/K4*100</f>
        <v>77.085449592393658</v>
      </c>
      <c r="K9" s="17"/>
    </row>
    <row r="10" spans="2:11" ht="25.5" customHeight="1">
      <c r="B10" s="6" t="s">
        <v>5</v>
      </c>
      <c r="C10" s="10"/>
      <c r="D10" s="16">
        <f>D8*E4/100</f>
        <v>525.26673642130936</v>
      </c>
      <c r="E10" s="17"/>
      <c r="F10" s="16">
        <f>F8*G4/100</f>
        <v>202.71730886398439</v>
      </c>
      <c r="G10" s="17"/>
      <c r="H10" s="16">
        <f>H8*I4/100</f>
        <v>173.02750969658078</v>
      </c>
      <c r="I10" s="17"/>
      <c r="J10" s="16">
        <f>J8*K4/100</f>
        <v>294.79658203264938</v>
      </c>
      <c r="K10" s="17"/>
    </row>
    <row r="11" spans="2:11" ht="47.25" customHeight="1"/>
    <row r="12" spans="2:11" ht="15">
      <c r="B12" s="5" t="s">
        <v>6</v>
      </c>
      <c r="C12" s="11"/>
    </row>
    <row r="13" spans="2:11" ht="15">
      <c r="B13" s="5" t="s">
        <v>10</v>
      </c>
      <c r="C13" s="11"/>
    </row>
    <row r="14" spans="2:11" ht="15">
      <c r="B14" s="5" t="s">
        <v>11</v>
      </c>
      <c r="C14" s="11"/>
    </row>
  </sheetData>
  <mergeCells count="21"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  <mergeCell ref="H2:I2"/>
    <mergeCell ref="H7:I7"/>
    <mergeCell ref="H8:I8"/>
    <mergeCell ref="H9:I9"/>
    <mergeCell ref="H10:I10"/>
    <mergeCell ref="J2:K2"/>
    <mergeCell ref="J7:K7"/>
    <mergeCell ref="J8:K8"/>
    <mergeCell ref="J9:K9"/>
    <mergeCell ref="J10:K1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2025-08-21T06:22:34Z</dcterms:modified>
</cp:coreProperties>
</file>