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TermsOfTrade" sheetId="1" r:id="rId1"/>
  </sheets>
  <calcPr calcId="124519"/>
</workbook>
</file>

<file path=xl/calcChain.xml><?xml version="1.0" encoding="utf-8"?>
<calcChain xmlns="http://schemas.openxmlformats.org/spreadsheetml/2006/main">
  <c r="F9" i="1"/>
  <c r="F8"/>
  <c r="F10" s="1"/>
  <c r="D9"/>
  <c r="D8"/>
  <c r="D10" s="1"/>
</calcChain>
</file>

<file path=xl/sharedStrings.xml><?xml version="1.0" encoding="utf-8"?>
<sst xmlns="http://schemas.openxmlformats.org/spreadsheetml/2006/main" count="14" uniqueCount="12">
  <si>
    <t>Terms of Trade</t>
  </si>
  <si>
    <t>UVI</t>
  </si>
  <si>
    <t>QI</t>
  </si>
  <si>
    <t>Net  terms  of  trade</t>
  </si>
  <si>
    <t>Gross  terms  of  trade</t>
  </si>
  <si>
    <t>Income  terms  of  trade</t>
  </si>
  <si>
    <t>Note:- ( i )   Net  terms  of  trade ( N.T.T) =  [ratio  of   UVI (Export)  to UVI (Import)] x 100</t>
  </si>
  <si>
    <t>Grand Total Indices</t>
  </si>
  <si>
    <t>Export Grand Total Index</t>
  </si>
  <si>
    <t>Import Grand Total Index</t>
  </si>
  <si>
    <t xml:space="preserve">             ( ii )  Gross  terms  of  trade (G.T.T) = [ ratio  of  QI (Import) to  QI (Export)] X 100 </t>
  </si>
  <si>
    <t xml:space="preserve">            ( iii )  Income  terms  of  trade ( I.T.T) = [NTT x  QI (Export)]/100</t>
  </si>
</sst>
</file>

<file path=xl/styles.xml><?xml version="1.0" encoding="utf-8"?>
<styleSheet xmlns="http://schemas.openxmlformats.org/spreadsheetml/2006/main">
  <numFmts count="1">
    <numFmt numFmtId="164" formatCode="[$-409]mmm\-yy;@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3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/>
    <xf numFmtId="0" fontId="0" fillId="0" borderId="1" xfId="0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164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0" fontId="5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4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" sqref="B2:B3"/>
    </sheetView>
  </sheetViews>
  <sheetFormatPr defaultRowHeight="25.5" customHeight="1"/>
  <cols>
    <col min="1" max="1" width="3.7109375" style="3" customWidth="1"/>
    <col min="2" max="2" width="38" style="3" customWidth="1"/>
    <col min="3" max="3" width="1.140625" style="12" customWidth="1"/>
    <col min="4" max="16384" width="9.140625" style="3"/>
  </cols>
  <sheetData>
    <row r="1" spans="2:7" ht="14.25" customHeight="1"/>
    <row r="2" spans="2:7" s="2" customFormat="1" ht="25.5" customHeight="1">
      <c r="B2" s="17" t="s">
        <v>7</v>
      </c>
      <c r="C2" s="13"/>
      <c r="D2" s="18">
        <v>45748</v>
      </c>
      <c r="E2" s="18"/>
      <c r="F2" s="18">
        <v>45778</v>
      </c>
      <c r="G2" s="18"/>
    </row>
    <row r="3" spans="2:7" s="2" customFormat="1" ht="25.5" customHeight="1">
      <c r="B3" s="17"/>
      <c r="C3" s="13"/>
      <c r="D3" s="1" t="s">
        <v>1</v>
      </c>
      <c r="E3" s="1" t="s">
        <v>2</v>
      </c>
      <c r="F3" s="1" t="s">
        <v>1</v>
      </c>
      <c r="G3" s="1" t="s">
        <v>2</v>
      </c>
    </row>
    <row r="4" spans="2:7" ht="25.5" customHeight="1">
      <c r="B4" s="6" t="s">
        <v>8</v>
      </c>
      <c r="C4" s="10"/>
      <c r="D4" s="9">
        <v>178.451225292245</v>
      </c>
      <c r="E4" s="9">
        <v>463.47224298367502</v>
      </c>
      <c r="F4" s="9">
        <v>172.87938007030601</v>
      </c>
      <c r="G4" s="9">
        <v>160.58208740211001</v>
      </c>
    </row>
    <row r="5" spans="2:7" ht="25.5" customHeight="1">
      <c r="B5" s="6" t="s">
        <v>9</v>
      </c>
      <c r="C5" s="10"/>
      <c r="D5" s="9">
        <v>157.27454498894701</v>
      </c>
      <c r="E5" s="9">
        <v>206.652106452038</v>
      </c>
      <c r="F5" s="9">
        <v>136.991577905555</v>
      </c>
      <c r="G5" s="9">
        <v>195.23668168275901</v>
      </c>
    </row>
    <row r="6" spans="2:7" ht="25.5" customHeight="1">
      <c r="B6" s="7"/>
      <c r="C6" s="10"/>
    </row>
    <row r="7" spans="2:7" s="4" customFormat="1" ht="25.5" customHeight="1">
      <c r="B7" s="8" t="s">
        <v>0</v>
      </c>
      <c r="C7" s="14"/>
      <c r="D7" s="18">
        <v>45748</v>
      </c>
      <c r="E7" s="18"/>
      <c r="F7" s="18">
        <v>45778</v>
      </c>
      <c r="G7" s="18"/>
    </row>
    <row r="8" spans="2:7" ht="25.5" customHeight="1">
      <c r="B8" s="6" t="s">
        <v>3</v>
      </c>
      <c r="C8" s="10"/>
      <c r="D8" s="15">
        <f>D4/D5*100</f>
        <v>113.46478561091131</v>
      </c>
      <c r="E8" s="16"/>
      <c r="F8" s="15">
        <f>F4/F5*100</f>
        <v>126.19708650227597</v>
      </c>
      <c r="G8" s="16"/>
    </row>
    <row r="9" spans="2:7" ht="25.5" customHeight="1">
      <c r="B9" s="6" t="s">
        <v>4</v>
      </c>
      <c r="C9" s="10"/>
      <c r="D9" s="15">
        <f>E5/E4*100</f>
        <v>44.587806407063937</v>
      </c>
      <c r="E9" s="16"/>
      <c r="F9" s="15">
        <f>G5/G4*100</f>
        <v>121.58061016722942</v>
      </c>
      <c r="G9" s="16"/>
    </row>
    <row r="10" spans="2:7" ht="25.5" customHeight="1">
      <c r="B10" s="6" t="s">
        <v>5</v>
      </c>
      <c r="C10" s="10"/>
      <c r="D10" s="15">
        <f>D8*E4/100</f>
        <v>525.8777868675088</v>
      </c>
      <c r="E10" s="16"/>
      <c r="F10" s="15">
        <f>F8*G4/100</f>
        <v>202.64991574600117</v>
      </c>
      <c r="G10" s="16"/>
    </row>
    <row r="11" spans="2:7" ht="47.25" customHeight="1"/>
    <row r="12" spans="2:7" ht="15">
      <c r="B12" s="5" t="s">
        <v>6</v>
      </c>
      <c r="C12" s="11"/>
    </row>
    <row r="13" spans="2:7" ht="15">
      <c r="B13" s="5" t="s">
        <v>10</v>
      </c>
      <c r="C13" s="11"/>
    </row>
    <row r="14" spans="2:7" ht="15">
      <c r="B14" s="5" t="s">
        <v>11</v>
      </c>
      <c r="C14" s="11"/>
    </row>
  </sheetData>
  <mergeCells count="11">
    <mergeCell ref="F2:G2"/>
    <mergeCell ref="F7:G7"/>
    <mergeCell ref="F8:G8"/>
    <mergeCell ref="F9:G9"/>
    <mergeCell ref="F10:G10"/>
    <mergeCell ref="D10:E10"/>
    <mergeCell ref="D8:E8"/>
    <mergeCell ref="D9:E9"/>
    <mergeCell ref="B2:B3"/>
    <mergeCell ref="D2:E2"/>
    <mergeCell ref="D7:E7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TermsOfTrade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2025-07-18T06:17:40Z</dcterms:modified>
</cp:coreProperties>
</file>